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00" windowHeight="12380"/>
  </bookViews>
  <sheets>
    <sheet name="Sheet1" sheetId="1" r:id="rId1"/>
  </sheets>
  <definedNames>
    <definedName name="_xlnm._FilterDatabase" localSheetId="0" hidden="1">Sheet1!$D$7:$D$56</definedName>
  </definedNames>
  <calcPr calcId="144525"/>
</workbook>
</file>

<file path=xl/sharedStrings.xml><?xml version="1.0" encoding="utf-8"?>
<sst xmlns="http://schemas.openxmlformats.org/spreadsheetml/2006/main" count="62" uniqueCount="62">
  <si>
    <t>附件5</t>
  </si>
  <si>
    <t>2025年海南省中等职业学校招生指导性计划</t>
  </si>
  <si>
    <t>序号</t>
  </si>
  <si>
    <t>招生代码</t>
  </si>
  <si>
    <t>学校名称</t>
  </si>
  <si>
    <t>全日制</t>
  </si>
  <si>
    <t>非全日制</t>
  </si>
  <si>
    <t>总计</t>
  </si>
  <si>
    <t>普通计划</t>
  </si>
  <si>
    <t>贯通培养计划</t>
  </si>
  <si>
    <t>海南工商职业学院</t>
  </si>
  <si>
    <t>海南卫生健康职业学院</t>
  </si>
  <si>
    <t>海南艺术职业学院</t>
  </si>
  <si>
    <t>海口旅游职业学院</t>
  </si>
  <si>
    <t>三亚护理职业学院</t>
  </si>
  <si>
    <t>海南省农业学校 /海南省科技学校</t>
  </si>
  <si>
    <t>海南省工业学校</t>
  </si>
  <si>
    <t>海南省商业学校</t>
  </si>
  <si>
    <t>海南省经济技术学校</t>
  </si>
  <si>
    <t>海南省机电工程学校</t>
  </si>
  <si>
    <t>海南省华侨商业学校</t>
  </si>
  <si>
    <t>海南省农林科技学校</t>
  </si>
  <si>
    <t>海南省民族技工学校</t>
  </si>
  <si>
    <t>海南省财税学校</t>
  </si>
  <si>
    <t>海南省银行学校</t>
  </si>
  <si>
    <t>海南开放大学中等职业学校</t>
  </si>
  <si>
    <t>海南省农垦海口中等专业学校</t>
  </si>
  <si>
    <t>海南省技师学院</t>
  </si>
  <si>
    <t>海南省三亚技师学院</t>
  </si>
  <si>
    <t>海南省第二卫生学校</t>
  </si>
  <si>
    <t>海南省第三卫生学校</t>
  </si>
  <si>
    <t>海南省交通学校</t>
  </si>
  <si>
    <t>海南省旅游学校</t>
  </si>
  <si>
    <t>海南省农业广播电视学校</t>
  </si>
  <si>
    <t>海南（海口）特殊教育学校</t>
  </si>
  <si>
    <t>儋州市中等职业技术学校</t>
  </si>
  <si>
    <t>琼海市职业中等专业学校</t>
  </si>
  <si>
    <t>东方市职业技术学校</t>
  </si>
  <si>
    <t>昌江黎族自治县职业教育中心</t>
  </si>
  <si>
    <t>文昌市中等职业技术学校</t>
  </si>
  <si>
    <t>陵水黎族自治县职业中等专业学校</t>
  </si>
  <si>
    <t>临高县中等职业技术学校</t>
  </si>
  <si>
    <t>海南省万宁市职业技术学校/
海南省技工学校万宁分校</t>
  </si>
  <si>
    <t>澄迈中等职业技术学校/
海南省技工学校澄迈分校</t>
  </si>
  <si>
    <t>海南省海口技师学院</t>
  </si>
  <si>
    <t>洋浦经济开发区高级技工学校</t>
  </si>
  <si>
    <t>海南职业外语旅游学校</t>
  </si>
  <si>
    <t>海南旅游经济贸易学校</t>
  </si>
  <si>
    <t>海南珠江源高级职业技术学校</t>
  </si>
  <si>
    <t>海南省交通高级技工学校</t>
  </si>
  <si>
    <t>海南新东方烹饪高级技工学校</t>
  </si>
  <si>
    <t>海南食品药品技工学校</t>
  </si>
  <si>
    <t>海南丽波技工学校</t>
  </si>
  <si>
    <t>海南城市职业技术学校</t>
  </si>
  <si>
    <t>海口经济学院附属艺术学校</t>
  </si>
  <si>
    <t>海南南方民族艺术学校</t>
  </si>
  <si>
    <t>海南雅典艺术职业技术学校</t>
  </si>
  <si>
    <t>海南省民航职业学校</t>
  </si>
  <si>
    <t>海口华健职业技术学校</t>
  </si>
  <si>
    <t>海南立有美术职业技术学校</t>
  </si>
  <si>
    <t>海南南海职业学校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</si>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</sst>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workbookViewId="0">
      <selection activeCell="A2" sqref="A2:G2"/>
    </sheetView>
  </sheetViews>
  <sheetFormatPr defaultColWidth="9" defaultRowHeight="16.8" outlineLevelCol="6"/>
  <cols>
    <col min="1" max="1" width="5.75" style="2" customWidth="1"/>
    <col min="2" max="2" width="9.625" customWidth="1"/>
    <col min="3" max="3" width="33.3365384615385" customWidth="1"/>
    <col min="4" max="4" width="10.8557692307692" customWidth="1"/>
    <col min="5" max="5" width="10.6057692307692" customWidth="1"/>
    <col min="6" max="6" width="10.9038461538462" customWidth="1"/>
    <col min="7" max="7" width="7.625" customWidth="1"/>
  </cols>
  <sheetData>
    <row r="1" spans="1:1">
      <c r="A1" s="3" t="s">
        <v>0</v>
      </c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17.6" spans="1:7">
      <c r="A3" s="5" t="s">
        <v>2</v>
      </c>
      <c r="B3" s="6" t="s">
        <v>3</v>
      </c>
      <c r="C3" s="7" t="s">
        <v>4</v>
      </c>
      <c r="D3" s="8" t="s">
        <v>5</v>
      </c>
      <c r="E3" s="8"/>
      <c r="F3" s="8" t="s">
        <v>6</v>
      </c>
      <c r="G3" s="8" t="s">
        <v>7</v>
      </c>
    </row>
    <row r="4" ht="36" spans="1:7">
      <c r="A4" s="5"/>
      <c r="B4" s="6"/>
      <c r="C4" s="7"/>
      <c r="D4" s="6" t="s">
        <v>8</v>
      </c>
      <c r="E4" s="9" t="s">
        <v>9</v>
      </c>
      <c r="F4" s="8"/>
      <c r="G4" s="8"/>
    </row>
    <row r="5" ht="17.6" spans="1:7">
      <c r="A5" s="5">
        <v>1</v>
      </c>
      <c r="B5" s="8">
        <v>3410</v>
      </c>
      <c r="C5" s="7" t="s">
        <v>10</v>
      </c>
      <c r="D5" s="8"/>
      <c r="E5" s="8">
        <v>150</v>
      </c>
      <c r="F5" s="8"/>
      <c r="G5" s="8">
        <v>150</v>
      </c>
    </row>
    <row r="6" ht="17.6" spans="1:7">
      <c r="A6" s="5">
        <v>2</v>
      </c>
      <c r="B6" s="8">
        <v>3411</v>
      </c>
      <c r="C6" s="7" t="s">
        <v>11</v>
      </c>
      <c r="D6" s="8"/>
      <c r="E6" s="8">
        <v>250</v>
      </c>
      <c r="F6" s="8"/>
      <c r="G6" s="8">
        <v>250</v>
      </c>
    </row>
    <row r="7" ht="18" spans="1:7">
      <c r="A7" s="5">
        <v>3</v>
      </c>
      <c r="B7" s="8">
        <v>2111</v>
      </c>
      <c r="C7" s="9" t="s">
        <v>12</v>
      </c>
      <c r="D7" s="10">
        <v>188</v>
      </c>
      <c r="E7" s="10">
        <v>50</v>
      </c>
      <c r="F7" s="10"/>
      <c r="G7" s="10">
        <f>SUM(D7:F7)</f>
        <v>238</v>
      </c>
    </row>
    <row r="8" ht="17.6" spans="1:7">
      <c r="A8" s="5">
        <v>4</v>
      </c>
      <c r="B8" s="8">
        <v>3415</v>
      </c>
      <c r="C8" s="10" t="s">
        <v>13</v>
      </c>
      <c r="D8" s="10"/>
      <c r="E8" s="10">
        <v>500</v>
      </c>
      <c r="F8" s="10"/>
      <c r="G8" s="10">
        <v>500</v>
      </c>
    </row>
    <row r="9" ht="17.6" spans="1:7">
      <c r="A9" s="5">
        <v>5</v>
      </c>
      <c r="B9" s="8">
        <v>3416</v>
      </c>
      <c r="C9" s="10" t="s">
        <v>14</v>
      </c>
      <c r="D9" s="10"/>
      <c r="E9" s="10">
        <v>500</v>
      </c>
      <c r="F9" s="10"/>
      <c r="G9" s="10">
        <v>500</v>
      </c>
    </row>
    <row r="10" ht="17.6" spans="1:7">
      <c r="A10" s="5">
        <v>6</v>
      </c>
      <c r="B10" s="8">
        <v>2101</v>
      </c>
      <c r="C10" s="8" t="s">
        <v>15</v>
      </c>
      <c r="D10" s="11">
        <v>565</v>
      </c>
      <c r="E10" s="11">
        <v>1130</v>
      </c>
      <c r="F10" s="11">
        <v>1500</v>
      </c>
      <c r="G10" s="11">
        <f t="shared" ref="G10:G17" si="0">SUM(D10:F10)</f>
        <v>3195</v>
      </c>
    </row>
    <row r="11" ht="17.6" spans="1:7">
      <c r="A11" s="5">
        <v>7</v>
      </c>
      <c r="B11" s="8">
        <v>2102</v>
      </c>
      <c r="C11" s="8" t="s">
        <v>16</v>
      </c>
      <c r="D11" s="11">
        <v>970</v>
      </c>
      <c r="E11" s="11">
        <v>1200</v>
      </c>
      <c r="F11" s="11"/>
      <c r="G11" s="11">
        <f t="shared" si="0"/>
        <v>2170</v>
      </c>
    </row>
    <row r="12" ht="17.6" spans="1:7">
      <c r="A12" s="5">
        <v>8</v>
      </c>
      <c r="B12" s="8">
        <v>2103</v>
      </c>
      <c r="C12" s="8" t="s">
        <v>17</v>
      </c>
      <c r="D12" s="11">
        <v>230</v>
      </c>
      <c r="E12" s="11">
        <v>1150</v>
      </c>
      <c r="F12" s="11"/>
      <c r="G12" s="11">
        <f t="shared" si="0"/>
        <v>1380</v>
      </c>
    </row>
    <row r="13" ht="17.6" spans="1:7">
      <c r="A13" s="5">
        <v>9</v>
      </c>
      <c r="B13" s="8">
        <v>2104</v>
      </c>
      <c r="C13" s="8" t="s">
        <v>18</v>
      </c>
      <c r="D13" s="11">
        <v>510</v>
      </c>
      <c r="E13" s="11">
        <v>975</v>
      </c>
      <c r="F13" s="11"/>
      <c r="G13" s="11">
        <f t="shared" si="0"/>
        <v>1485</v>
      </c>
    </row>
    <row r="14" ht="17.6" spans="1:7">
      <c r="A14" s="5">
        <v>10</v>
      </c>
      <c r="B14" s="8">
        <v>2105</v>
      </c>
      <c r="C14" s="8" t="s">
        <v>19</v>
      </c>
      <c r="D14" s="11">
        <v>395</v>
      </c>
      <c r="E14" s="11">
        <v>1506</v>
      </c>
      <c r="F14" s="11"/>
      <c r="G14" s="11">
        <f t="shared" si="0"/>
        <v>1901</v>
      </c>
    </row>
    <row r="15" ht="17.6" spans="1:7">
      <c r="A15" s="5">
        <v>11</v>
      </c>
      <c r="B15" s="8">
        <v>2106</v>
      </c>
      <c r="C15" s="8" t="s">
        <v>20</v>
      </c>
      <c r="D15" s="11">
        <v>180</v>
      </c>
      <c r="E15" s="11">
        <v>612</v>
      </c>
      <c r="F15" s="11"/>
      <c r="G15" s="11">
        <f t="shared" si="0"/>
        <v>792</v>
      </c>
    </row>
    <row r="16" ht="17.6" spans="1:7">
      <c r="A16" s="5">
        <v>12</v>
      </c>
      <c r="B16" s="8">
        <v>2108</v>
      </c>
      <c r="C16" s="8" t="s">
        <v>21</v>
      </c>
      <c r="D16" s="11">
        <v>400</v>
      </c>
      <c r="E16" s="11">
        <v>650</v>
      </c>
      <c r="F16" s="11">
        <v>1500</v>
      </c>
      <c r="G16" s="11">
        <f t="shared" si="0"/>
        <v>2550</v>
      </c>
    </row>
    <row r="17" ht="17.6" spans="1:7">
      <c r="A17" s="5">
        <v>13</v>
      </c>
      <c r="B17" s="8">
        <v>2203</v>
      </c>
      <c r="C17" s="8" t="s">
        <v>22</v>
      </c>
      <c r="D17" s="11">
        <v>630</v>
      </c>
      <c r="E17" s="11">
        <v>454</v>
      </c>
      <c r="F17" s="11">
        <v>1000</v>
      </c>
      <c r="G17" s="11">
        <f t="shared" si="0"/>
        <v>2084</v>
      </c>
    </row>
    <row r="18" ht="17.6" spans="1:7">
      <c r="A18" s="5">
        <v>14</v>
      </c>
      <c r="B18" s="8">
        <v>2109</v>
      </c>
      <c r="C18" s="8" t="s">
        <v>23</v>
      </c>
      <c r="D18" s="11">
        <v>260</v>
      </c>
      <c r="E18" s="11">
        <v>920</v>
      </c>
      <c r="F18" s="11"/>
      <c r="G18" s="11">
        <v>1180</v>
      </c>
    </row>
    <row r="19" ht="17.6" spans="1:7">
      <c r="A19" s="5">
        <v>15</v>
      </c>
      <c r="B19" s="8">
        <v>2110</v>
      </c>
      <c r="C19" s="8" t="s">
        <v>24</v>
      </c>
      <c r="D19" s="11">
        <v>230</v>
      </c>
      <c r="E19" s="11">
        <v>620</v>
      </c>
      <c r="F19" s="11"/>
      <c r="G19" s="11">
        <v>850</v>
      </c>
    </row>
    <row r="20" ht="17.6" spans="1:7">
      <c r="A20" s="5">
        <v>16</v>
      </c>
      <c r="B20" s="8">
        <v>2112</v>
      </c>
      <c r="C20" s="8" t="s">
        <v>25</v>
      </c>
      <c r="D20" s="11"/>
      <c r="E20" s="11"/>
      <c r="F20" s="11">
        <v>200</v>
      </c>
      <c r="G20" s="11">
        <v>200</v>
      </c>
    </row>
    <row r="21" ht="17.6" spans="1:7">
      <c r="A21" s="5">
        <v>17</v>
      </c>
      <c r="B21" s="8">
        <v>2121</v>
      </c>
      <c r="C21" s="8" t="s">
        <v>26</v>
      </c>
      <c r="D21" s="11">
        <v>370</v>
      </c>
      <c r="E21" s="11">
        <v>575</v>
      </c>
      <c r="F21" s="11"/>
      <c r="G21" s="11">
        <v>945</v>
      </c>
    </row>
    <row r="22" ht="17.6" spans="1:7">
      <c r="A22" s="5">
        <v>18</v>
      </c>
      <c r="B22" s="8">
        <v>2201</v>
      </c>
      <c r="C22" s="8" t="s">
        <v>27</v>
      </c>
      <c r="D22" s="11">
        <v>1270</v>
      </c>
      <c r="E22" s="11">
        <v>960</v>
      </c>
      <c r="F22" s="11">
        <v>30</v>
      </c>
      <c r="G22" s="11">
        <f>SUM(D22:F22)</f>
        <v>2260</v>
      </c>
    </row>
    <row r="23" ht="17.6" spans="1:7">
      <c r="A23" s="5">
        <v>19</v>
      </c>
      <c r="B23" s="8">
        <v>2206</v>
      </c>
      <c r="C23" s="8" t="s">
        <v>28</v>
      </c>
      <c r="D23" s="11">
        <v>1805</v>
      </c>
      <c r="E23" s="11">
        <v>245</v>
      </c>
      <c r="F23" s="11"/>
      <c r="G23" s="11">
        <v>2050</v>
      </c>
    </row>
    <row r="24" ht="17.6" spans="1:7">
      <c r="A24" s="5">
        <v>20</v>
      </c>
      <c r="B24" s="8">
        <v>2118</v>
      </c>
      <c r="C24" s="8" t="s">
        <v>29</v>
      </c>
      <c r="D24" s="11">
        <v>265</v>
      </c>
      <c r="E24" s="11">
        <v>680</v>
      </c>
      <c r="F24" s="11"/>
      <c r="G24" s="11">
        <v>945</v>
      </c>
    </row>
    <row r="25" ht="17.6" spans="1:7">
      <c r="A25" s="5">
        <v>21</v>
      </c>
      <c r="B25" s="8">
        <v>2119</v>
      </c>
      <c r="C25" s="8" t="s">
        <v>30</v>
      </c>
      <c r="D25" s="11">
        <v>200</v>
      </c>
      <c r="E25" s="11">
        <v>660</v>
      </c>
      <c r="F25" s="11"/>
      <c r="G25" s="11">
        <v>860</v>
      </c>
    </row>
    <row r="26" ht="17.6" spans="1:7">
      <c r="A26" s="5">
        <v>22</v>
      </c>
      <c r="B26" s="8">
        <v>2115</v>
      </c>
      <c r="C26" s="8" t="s">
        <v>31</v>
      </c>
      <c r="D26" s="11">
        <v>295</v>
      </c>
      <c r="E26" s="11">
        <v>660</v>
      </c>
      <c r="F26" s="11"/>
      <c r="G26" s="11">
        <v>955</v>
      </c>
    </row>
    <row r="27" ht="17.6" spans="1:7">
      <c r="A27" s="5">
        <v>23</v>
      </c>
      <c r="B27" s="8">
        <v>2107</v>
      </c>
      <c r="C27" s="10" t="s">
        <v>32</v>
      </c>
      <c r="D27" s="12">
        <v>750</v>
      </c>
      <c r="E27" s="12">
        <v>1095</v>
      </c>
      <c r="F27" s="12"/>
      <c r="G27" s="12">
        <v>1845</v>
      </c>
    </row>
    <row r="28" ht="17.6" spans="1:7">
      <c r="A28" s="5">
        <v>24</v>
      </c>
      <c r="B28" s="8">
        <v>2510</v>
      </c>
      <c r="C28" s="8" t="s">
        <v>33</v>
      </c>
      <c r="D28" s="11"/>
      <c r="E28" s="11"/>
      <c r="F28" s="11">
        <v>750</v>
      </c>
      <c r="G28" s="11">
        <v>750</v>
      </c>
    </row>
    <row r="29" ht="17.6" spans="1:7">
      <c r="A29" s="5">
        <v>25</v>
      </c>
      <c r="B29" s="8">
        <v>2039</v>
      </c>
      <c r="C29" s="8" t="s">
        <v>34</v>
      </c>
      <c r="D29" s="8">
        <v>72</v>
      </c>
      <c r="E29" s="8"/>
      <c r="F29" s="8"/>
      <c r="G29" s="8">
        <v>72</v>
      </c>
    </row>
    <row r="30" ht="17.6" spans="1:7">
      <c r="A30" s="5">
        <v>26</v>
      </c>
      <c r="B30" s="8">
        <v>2026</v>
      </c>
      <c r="C30" s="8" t="s">
        <v>35</v>
      </c>
      <c r="D30" s="8">
        <v>750</v>
      </c>
      <c r="E30" s="8">
        <v>495</v>
      </c>
      <c r="F30" s="8"/>
      <c r="G30" s="8">
        <v>1245</v>
      </c>
    </row>
    <row r="31" ht="17.6" spans="1:7">
      <c r="A31" s="5">
        <v>27</v>
      </c>
      <c r="B31" s="8">
        <v>2012</v>
      </c>
      <c r="C31" s="8" t="s">
        <v>36</v>
      </c>
      <c r="D31" s="8">
        <v>460</v>
      </c>
      <c r="E31" s="8">
        <v>340</v>
      </c>
      <c r="F31" s="8"/>
      <c r="G31" s="8">
        <v>800</v>
      </c>
    </row>
    <row r="32" ht="17.6" spans="1:7">
      <c r="A32" s="5">
        <v>28</v>
      </c>
      <c r="B32" s="8">
        <v>2033</v>
      </c>
      <c r="C32" s="8" t="s">
        <v>37</v>
      </c>
      <c r="D32" s="8">
        <v>510</v>
      </c>
      <c r="E32" s="8">
        <v>140</v>
      </c>
      <c r="F32" s="8"/>
      <c r="G32" s="8">
        <v>650</v>
      </c>
    </row>
    <row r="33" ht="17.6" spans="1:7">
      <c r="A33" s="5">
        <v>29</v>
      </c>
      <c r="B33" s="8">
        <v>2034</v>
      </c>
      <c r="C33" s="8" t="s">
        <v>38</v>
      </c>
      <c r="D33" s="8">
        <v>720</v>
      </c>
      <c r="E33" s="8">
        <v>180</v>
      </c>
      <c r="F33" s="8"/>
      <c r="G33" s="8">
        <v>900</v>
      </c>
    </row>
    <row r="34" ht="17.6" spans="1:7">
      <c r="A34" s="5">
        <v>30</v>
      </c>
      <c r="B34" s="8">
        <v>2011</v>
      </c>
      <c r="C34" s="8" t="s">
        <v>39</v>
      </c>
      <c r="D34" s="8">
        <v>555</v>
      </c>
      <c r="E34" s="8">
        <v>135</v>
      </c>
      <c r="F34" s="8"/>
      <c r="G34" s="8">
        <v>690</v>
      </c>
    </row>
    <row r="35" ht="17.6" spans="1:7">
      <c r="A35" s="5">
        <v>31</v>
      </c>
      <c r="B35" s="10">
        <v>2030</v>
      </c>
      <c r="C35" s="10" t="s">
        <v>40</v>
      </c>
      <c r="D35" s="10">
        <v>520</v>
      </c>
      <c r="E35" s="10">
        <v>80</v>
      </c>
      <c r="F35" s="10">
        <v>60</v>
      </c>
      <c r="G35" s="10">
        <f>SUM(D35:F35)</f>
        <v>660</v>
      </c>
    </row>
    <row r="36" ht="17.6" spans="1:7">
      <c r="A36" s="5">
        <v>32</v>
      </c>
      <c r="B36" s="10">
        <v>2021</v>
      </c>
      <c r="C36" s="10" t="s">
        <v>41</v>
      </c>
      <c r="D36" s="10">
        <v>610</v>
      </c>
      <c r="E36" s="10">
        <v>60</v>
      </c>
      <c r="F36" s="10"/>
      <c r="G36" s="10">
        <f>SUM(D36:F36)</f>
        <v>670</v>
      </c>
    </row>
    <row r="37" ht="36" spans="1:7">
      <c r="A37" s="5">
        <v>33</v>
      </c>
      <c r="B37" s="10">
        <v>2013</v>
      </c>
      <c r="C37" s="9" t="s">
        <v>42</v>
      </c>
      <c r="D37" s="10">
        <v>440</v>
      </c>
      <c r="E37" s="10">
        <v>250</v>
      </c>
      <c r="F37" s="10"/>
      <c r="G37" s="10">
        <v>690</v>
      </c>
    </row>
    <row r="38" ht="36" spans="1:7">
      <c r="A38" s="5">
        <v>34</v>
      </c>
      <c r="B38" s="9">
        <v>2018</v>
      </c>
      <c r="C38" s="9" t="s">
        <v>43</v>
      </c>
      <c r="D38" s="9">
        <v>700</v>
      </c>
      <c r="E38" s="9">
        <v>105</v>
      </c>
      <c r="F38" s="9"/>
      <c r="G38" s="10">
        <v>805</v>
      </c>
    </row>
    <row r="39" ht="18" spans="1:7">
      <c r="A39" s="5">
        <v>35</v>
      </c>
      <c r="B39" s="9">
        <v>2202</v>
      </c>
      <c r="C39" s="9" t="s">
        <v>44</v>
      </c>
      <c r="D39" s="12">
        <v>660</v>
      </c>
      <c r="E39" s="12">
        <v>200</v>
      </c>
      <c r="F39" s="12"/>
      <c r="G39" s="12">
        <v>860</v>
      </c>
    </row>
    <row r="40" ht="17.6" spans="1:7">
      <c r="A40" s="5">
        <v>36</v>
      </c>
      <c r="B40" s="12">
        <v>2212</v>
      </c>
      <c r="C40" s="12" t="s">
        <v>45</v>
      </c>
      <c r="D40" s="12">
        <v>650</v>
      </c>
      <c r="E40" s="12">
        <v>50</v>
      </c>
      <c r="F40" s="12">
        <v>30</v>
      </c>
      <c r="G40" s="12">
        <v>730</v>
      </c>
    </row>
    <row r="41" ht="17.6" spans="1:7">
      <c r="A41" s="5">
        <v>37</v>
      </c>
      <c r="B41" s="10">
        <v>2304</v>
      </c>
      <c r="C41" s="10" t="s">
        <v>46</v>
      </c>
      <c r="D41" s="12">
        <v>575</v>
      </c>
      <c r="E41" s="12">
        <v>160</v>
      </c>
      <c r="F41" s="12"/>
      <c r="G41" s="12">
        <v>735</v>
      </c>
    </row>
    <row r="42" ht="17.6" spans="1:7">
      <c r="A42" s="5">
        <v>38</v>
      </c>
      <c r="B42" s="10">
        <v>2305</v>
      </c>
      <c r="C42" s="10" t="s">
        <v>47</v>
      </c>
      <c r="D42" s="12">
        <v>450</v>
      </c>
      <c r="E42" s="12">
        <v>400</v>
      </c>
      <c r="F42" s="12"/>
      <c r="G42" s="12">
        <v>850</v>
      </c>
    </row>
    <row r="43" ht="17.6" spans="1:7">
      <c r="A43" s="5">
        <v>39</v>
      </c>
      <c r="B43" s="10">
        <v>2308</v>
      </c>
      <c r="C43" s="10" t="s">
        <v>48</v>
      </c>
      <c r="D43" s="12">
        <v>700</v>
      </c>
      <c r="E43" s="12">
        <v>500</v>
      </c>
      <c r="F43" s="12"/>
      <c r="G43" s="12">
        <v>1200</v>
      </c>
    </row>
    <row r="44" ht="17.6" spans="1:7">
      <c r="A44" s="5">
        <v>40</v>
      </c>
      <c r="B44" s="10">
        <v>2209</v>
      </c>
      <c r="C44" s="10" t="s">
        <v>49</v>
      </c>
      <c r="D44" s="12">
        <v>680</v>
      </c>
      <c r="E44" s="12">
        <v>200</v>
      </c>
      <c r="F44" s="12">
        <v>290</v>
      </c>
      <c r="G44" s="12">
        <v>1170</v>
      </c>
    </row>
    <row r="45" customFormat="1" ht="17.6" spans="1:7">
      <c r="A45" s="5">
        <v>41</v>
      </c>
      <c r="B45" s="10">
        <v>2213</v>
      </c>
      <c r="C45" s="10" t="s">
        <v>50</v>
      </c>
      <c r="D45" s="12">
        <v>550</v>
      </c>
      <c r="E45" s="12">
        <v>50</v>
      </c>
      <c r="F45" s="12">
        <v>90</v>
      </c>
      <c r="G45" s="12">
        <v>690</v>
      </c>
    </row>
    <row r="46" ht="17.6" spans="1:7">
      <c r="A46" s="5">
        <v>42</v>
      </c>
      <c r="B46" s="10">
        <v>2207</v>
      </c>
      <c r="C46" s="10" t="s">
        <v>51</v>
      </c>
      <c r="D46" s="12">
        <v>500</v>
      </c>
      <c r="E46" s="12"/>
      <c r="F46" s="12"/>
      <c r="G46" s="12">
        <v>500</v>
      </c>
    </row>
    <row r="47" ht="17.6" spans="1:7">
      <c r="A47" s="5">
        <v>43</v>
      </c>
      <c r="B47" s="10">
        <v>2211</v>
      </c>
      <c r="C47" s="10" t="s">
        <v>52</v>
      </c>
      <c r="D47" s="12">
        <v>520</v>
      </c>
      <c r="E47" s="12"/>
      <c r="F47" s="12"/>
      <c r="G47" s="12">
        <v>520</v>
      </c>
    </row>
    <row r="48" s="1" customFormat="1" ht="17.6" spans="1:7">
      <c r="A48" s="5">
        <v>44</v>
      </c>
      <c r="B48" s="10">
        <v>2314</v>
      </c>
      <c r="C48" s="10" t="s">
        <v>53</v>
      </c>
      <c r="D48" s="10">
        <v>290</v>
      </c>
      <c r="E48" s="13">
        <v>60</v>
      </c>
      <c r="F48" s="10"/>
      <c r="G48" s="10">
        <v>350</v>
      </c>
    </row>
    <row r="49" ht="17.6" spans="1:7">
      <c r="A49" s="5">
        <v>45</v>
      </c>
      <c r="B49" s="10">
        <v>2315</v>
      </c>
      <c r="C49" s="10" t="s">
        <v>54</v>
      </c>
      <c r="D49" s="10">
        <v>1995</v>
      </c>
      <c r="E49" s="10">
        <v>230</v>
      </c>
      <c r="F49" s="10"/>
      <c r="G49" s="10">
        <v>2225</v>
      </c>
    </row>
    <row r="50" ht="17.6" spans="1:7">
      <c r="A50" s="5">
        <v>46</v>
      </c>
      <c r="B50" s="10">
        <v>2317</v>
      </c>
      <c r="C50" s="10" t="s">
        <v>55</v>
      </c>
      <c r="D50" s="10">
        <v>500</v>
      </c>
      <c r="E50" s="10">
        <v>60</v>
      </c>
      <c r="F50" s="10"/>
      <c r="G50" s="10">
        <v>560</v>
      </c>
    </row>
    <row r="51" ht="17.6" spans="1:7">
      <c r="A51" s="5">
        <v>47</v>
      </c>
      <c r="B51" s="10">
        <v>2340</v>
      </c>
      <c r="C51" s="10" t="s">
        <v>56</v>
      </c>
      <c r="D51" s="10">
        <v>700</v>
      </c>
      <c r="E51" s="10">
        <v>50</v>
      </c>
      <c r="F51" s="10"/>
      <c r="G51" s="10">
        <v>750</v>
      </c>
    </row>
    <row r="52" ht="17.6" spans="1:7">
      <c r="A52" s="5">
        <v>48</v>
      </c>
      <c r="B52" s="10">
        <v>2319</v>
      </c>
      <c r="C52" s="10" t="s">
        <v>57</v>
      </c>
      <c r="D52" s="10">
        <v>290</v>
      </c>
      <c r="E52" s="10">
        <v>150</v>
      </c>
      <c r="F52" s="10"/>
      <c r="G52" s="10">
        <v>440</v>
      </c>
    </row>
    <row r="53" ht="17.6" spans="1:7">
      <c r="A53" s="5">
        <v>49</v>
      </c>
      <c r="B53" s="10">
        <v>2312</v>
      </c>
      <c r="C53" s="10" t="s">
        <v>58</v>
      </c>
      <c r="D53" s="10">
        <v>280</v>
      </c>
      <c r="E53" s="10">
        <v>260</v>
      </c>
      <c r="F53" s="10"/>
      <c r="G53" s="10">
        <v>540</v>
      </c>
    </row>
    <row r="54" ht="17.6" spans="1:7">
      <c r="A54" s="5">
        <v>50</v>
      </c>
      <c r="B54" s="10">
        <v>2325</v>
      </c>
      <c r="C54" s="10" t="s">
        <v>59</v>
      </c>
      <c r="D54" s="10">
        <v>450</v>
      </c>
      <c r="E54" s="10">
        <v>50</v>
      </c>
      <c r="F54" s="10"/>
      <c r="G54" s="10">
        <v>500</v>
      </c>
    </row>
    <row r="55" ht="17.6" spans="1:7">
      <c r="A55" s="5">
        <v>51</v>
      </c>
      <c r="B55" s="8">
        <v>2320</v>
      </c>
      <c r="C55" s="8" t="s">
        <v>60</v>
      </c>
      <c r="D55" s="8">
        <v>880</v>
      </c>
      <c r="E55" s="8">
        <v>60</v>
      </c>
      <c r="F55" s="8"/>
      <c r="G55" s="8">
        <v>940</v>
      </c>
    </row>
    <row r="56" ht="26" customHeight="1" spans="1:7">
      <c r="A56" s="8" t="s">
        <v>61</v>
      </c>
      <c r="B56" s="8"/>
      <c r="C56" s="8"/>
      <c r="D56" s="8">
        <f>SUM(D7:D55)</f>
        <v>25520</v>
      </c>
      <c r="E56" s="8">
        <f>SUM(E5:E55)</f>
        <v>19807</v>
      </c>
      <c r="F56" s="8">
        <f>SUM(F10:F55)</f>
        <v>5450</v>
      </c>
      <c r="G56" s="8">
        <f>SUM(G5:G55)</f>
        <v>50777</v>
      </c>
    </row>
  </sheetData>
  <mergeCells count="8">
    <mergeCell ref="A2:G2"/>
    <mergeCell ref="D3:E3"/>
    <mergeCell ref="A56:C56"/>
    <mergeCell ref="A3:A4"/>
    <mergeCell ref="B3:B4"/>
    <mergeCell ref="C3:C4"/>
    <mergeCell ref="F3:F4"/>
    <mergeCell ref="G3:G4"/>
  </mergeCells>
  <pageMargins left="0.7" right="0.7" top="0.75" bottom="0.75" header="0.3" footer="0.3"/>
  <pageSetup paperSize="9" fitToHeight="0" orientation="portrait"/>
  <headerFooter/>
  <ignoredErrors>
    <ignoredError sqref="F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YSVNAD</cp:lastModifiedBy>
  <dcterms:created xsi:type="dcterms:W3CDTF">2024-05-24T03:48:00Z</dcterms:created>
  <dcterms:modified xsi:type="dcterms:W3CDTF">2025-06-13T00:04:36Z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C97E4047B0154CA094FA4A68695E9BD4_43</vt:lpwstr>
  </property>
  <property fmtid="{D5CDD505-2E9C-101B-9397-08002B2CF9AE}" pid="3" name="KSOProductBuildVer">
    <vt:lpwstr>2052-6.2.2.8394</vt:lpwstr>
  </property>
</Properties>
</file>